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2284\Desktop\jn\2023\035-23 Tamara - fMedic\ZIP\"/>
    </mc:Choice>
  </mc:AlternateContent>
  <xr:revisionPtr revIDLastSave="0" documentId="13_ncr:1_{5B65B09E-4064-467E-8709-3567FAFE935B}" xr6:coauthVersionLast="36" xr6:coauthVersionMax="36" xr10:uidLastSave="{00000000-0000-0000-0000-000000000000}"/>
  <bookViews>
    <workbookView xWindow="0" yWindow="0" windowWidth="25200" windowHeight="11775" xr2:uid="{00000000-000D-0000-FFFF-FFFF00000000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G5" i="1" l="1"/>
  <c r="G4" i="1"/>
  <c r="I5" i="1"/>
  <c r="J5" i="1" s="1"/>
  <c r="I4" i="1"/>
  <c r="J4" i="1" s="1"/>
  <c r="K5" i="1" l="1"/>
  <c r="L5" i="1"/>
</calcChain>
</file>

<file path=xl/sharedStrings.xml><?xml version="1.0" encoding="utf-8"?>
<sst xmlns="http://schemas.openxmlformats.org/spreadsheetml/2006/main" count="21" uniqueCount="20">
  <si>
    <t>Vzdrževanje informacijskega sistema fMedic na Ortopedski kliniki v UKC Ljubljana</t>
  </si>
  <si>
    <t>Poz</t>
  </si>
  <si>
    <t>Naziv strok.krit. nivo1</t>
  </si>
  <si>
    <t>Sklop</t>
  </si>
  <si>
    <t>Enota mere</t>
  </si>
  <si>
    <t>Količina</t>
  </si>
  <si>
    <t>Cena na EM brez DDV</t>
  </si>
  <si>
    <t>Pon.vrednost brez DDV</t>
  </si>
  <si>
    <t>% DDV</t>
  </si>
  <si>
    <t>Cena na EM z DDV</t>
  </si>
  <si>
    <t>Ponudbena vred. z DDV</t>
  </si>
  <si>
    <t>Pon.vre.sklopa brez DDV</t>
  </si>
  <si>
    <t>KPV pon.vr.sklopa z DDV</t>
  </si>
  <si>
    <t>Iid postavka jn</t>
  </si>
  <si>
    <t>Redno vzdrževanje  za 48 mesecev - v režimu 24/7/365</t>
  </si>
  <si>
    <t>0001</t>
  </si>
  <si>
    <t>ME</t>
  </si>
  <si>
    <t>Dopolnilno vzdrževanje za 48 mesecev</t>
  </si>
  <si>
    <t>ČD</t>
  </si>
  <si>
    <t>REKAPITULACIJA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</si>
</sst>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4" fontId="22" fillId="2" borderId="10" xfId="6" applyNumberFormat="1" applyFont="1" applyBorder="1" applyAlignment="1">
      <alignment horizontal="right"/>
    </xf>
    <xf numFmtId="4" fontId="18" fillId="0" borderId="10" xfId="0" applyNumberFormat="1" applyFont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"/>
  <sheetViews>
    <sheetView tabSelected="1" workbookViewId="0">
      <pane ySplit="3" topLeftCell="A4" activePane="bottomLeft" state="frozen"/>
      <selection pane="bottomLeft" activeCell="M1" sqref="M1:N1048576"/>
    </sheetView>
  </sheetViews>
  <sheetFormatPr defaultRowHeight="12.75" x14ac:dyDescent="0.2"/>
  <cols>
    <col min="1" max="1" width="4" style="2" bestFit="1" customWidth="1"/>
    <col min="2" max="2" width="46.7109375" style="1" bestFit="1" customWidth="1"/>
    <col min="3" max="3" width="5.28515625" style="1" bestFit="1" customWidth="1"/>
    <col min="4" max="4" width="10.7109375" style="1" bestFit="1" customWidth="1"/>
    <col min="5" max="5" width="8" style="2" bestFit="1" customWidth="1"/>
    <col min="6" max="7" width="20" style="2" bestFit="1" customWidth="1"/>
    <col min="8" max="8" width="6.7109375" style="2" bestFit="1" customWidth="1"/>
    <col min="9" max="9" width="17.28515625" style="2" customWidth="1"/>
    <col min="10" max="10" width="21.28515625" style="2" bestFit="1" customWidth="1"/>
    <col min="11" max="12" width="22.7109375" style="2" bestFit="1" customWidth="1"/>
    <col min="13" max="13" width="13.28515625" style="2" bestFit="1" customWidth="1"/>
    <col min="14" max="16384" width="9.140625" style="1"/>
  </cols>
  <sheetData>
    <row r="1" spans="1:13" ht="15.75" x14ac:dyDescent="0.25">
      <c r="A1" s="3" t="s">
        <v>19</v>
      </c>
    </row>
    <row r="2" spans="1:13" x14ac:dyDescent="0.2">
      <c r="A2" s="4" t="s">
        <v>0</v>
      </c>
    </row>
    <row r="3" spans="1:13" x14ac:dyDescent="0.2">
      <c r="A3" s="5" t="s">
        <v>1</v>
      </c>
      <c r="B3" s="6" t="s">
        <v>2</v>
      </c>
      <c r="C3" s="6" t="s">
        <v>3</v>
      </c>
      <c r="D3" s="6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</row>
    <row r="4" spans="1:13" ht="15" x14ac:dyDescent="0.25">
      <c r="A4" s="7">
        <v>10</v>
      </c>
      <c r="B4" s="8" t="s">
        <v>14</v>
      </c>
      <c r="C4" s="8" t="s">
        <v>15</v>
      </c>
      <c r="D4" s="8" t="s">
        <v>16</v>
      </c>
      <c r="E4" s="7">
        <v>48</v>
      </c>
      <c r="F4" s="9">
        <v>0</v>
      </c>
      <c r="G4" s="10">
        <f>+F4*E4</f>
        <v>0</v>
      </c>
      <c r="H4" s="7">
        <v>22</v>
      </c>
      <c r="I4" s="10">
        <f>+(1+H4/100)*F4</f>
        <v>0</v>
      </c>
      <c r="J4" s="10">
        <f>+I4*E4</f>
        <v>0</v>
      </c>
      <c r="K4" s="10"/>
      <c r="L4" s="10"/>
      <c r="M4" s="7">
        <v>84665</v>
      </c>
    </row>
    <row r="5" spans="1:13" ht="15" x14ac:dyDescent="0.25">
      <c r="A5" s="7">
        <v>20</v>
      </c>
      <c r="B5" s="8" t="s">
        <v>17</v>
      </c>
      <c r="C5" s="8" t="s">
        <v>15</v>
      </c>
      <c r="D5" s="8" t="s">
        <v>18</v>
      </c>
      <c r="E5" s="7">
        <v>660</v>
      </c>
      <c r="F5" s="9">
        <v>0</v>
      </c>
      <c r="G5" s="10">
        <f>+F5*E5</f>
        <v>0</v>
      </c>
      <c r="H5" s="7">
        <v>22</v>
      </c>
      <c r="I5" s="10">
        <f>+(1+H5/100)*F5</f>
        <v>0</v>
      </c>
      <c r="J5" s="10">
        <f>+I5*E5</f>
        <v>0</v>
      </c>
      <c r="K5" s="10">
        <f>G4+G5</f>
        <v>0</v>
      </c>
      <c r="L5" s="10">
        <f>J4+J5</f>
        <v>0</v>
      </c>
      <c r="M5" s="7">
        <v>84666</v>
      </c>
    </row>
  </sheetData>
  <pageMargins left="0" right="0" top="0.59060000000000001" bottom="0.59060000000000001" header="0" footer="0.47239999999999999"/>
  <headerFooter>
    <oddFooter>&amp;L&amp;8 19.12.2023   Uporabnik: KCKS58&amp;C&amp;8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Savić</dc:creator>
  <cp:lastModifiedBy>Jelena Savić</cp:lastModifiedBy>
  <dcterms:created xsi:type="dcterms:W3CDTF">2023-12-19T11:03:33Z</dcterms:created>
  <dcterms:modified xsi:type="dcterms:W3CDTF">2023-12-19T12:51:19Z</dcterms:modified>
</cp:coreProperties>
</file>